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606"/>
  <workbookPr filterPrivacy="1" autoCompressPictures="0"/>
  <mc:AlternateContent xmlns:mc="http://schemas.openxmlformats.org/markup-compatibility/2006">
    <mc:Choice Requires="x15">
      <x15ac:absPath xmlns:x15ac="http://schemas.microsoft.com/office/spreadsheetml/2010/11/ac" url="/Users/jany/Google Drive/Documents/CII/Rally 2017/"/>
    </mc:Choice>
  </mc:AlternateContent>
  <bookViews>
    <workbookView xWindow="240" yWindow="460" windowWidth="17720" windowHeight="10660"/>
  </bookViews>
  <sheets>
    <sheet name="Hoja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C21" i="1"/>
  <c r="D21" i="1"/>
  <c r="F21" i="1"/>
  <c r="G21" i="1"/>
  <c r="I21" i="1"/>
  <c r="B1" i="1"/>
  <c r="D4" i="1"/>
  <c r="C12" i="1"/>
  <c r="D12" i="1"/>
  <c r="F12" i="1"/>
  <c r="G12" i="1"/>
  <c r="I12" i="1"/>
  <c r="C10" i="1"/>
  <c r="D10" i="1"/>
  <c r="F10" i="1"/>
  <c r="G10" i="1"/>
  <c r="I10" i="1"/>
  <c r="C20" i="1"/>
  <c r="D20" i="1"/>
  <c r="F20" i="1"/>
  <c r="G20" i="1"/>
  <c r="I20" i="1"/>
  <c r="C18" i="1"/>
  <c r="D18" i="1"/>
  <c r="F18" i="1"/>
  <c r="G18" i="1"/>
  <c r="I18" i="1"/>
  <c r="C16" i="1"/>
  <c r="D16" i="1"/>
  <c r="F16" i="1"/>
  <c r="G16" i="1"/>
  <c r="I16" i="1"/>
  <c r="C15" i="1"/>
  <c r="D15" i="1"/>
  <c r="F15" i="1"/>
  <c r="G15" i="1"/>
  <c r="I15" i="1"/>
  <c r="C13" i="1"/>
  <c r="D13" i="1"/>
  <c r="F13" i="1"/>
  <c r="G13" i="1"/>
  <c r="I13" i="1"/>
  <c r="C22" i="1"/>
  <c r="D22" i="1"/>
  <c r="F22" i="1"/>
  <c r="G22" i="1"/>
  <c r="I22" i="1"/>
  <c r="C19" i="1"/>
  <c r="D19" i="1"/>
  <c r="F19" i="1"/>
  <c r="G19" i="1"/>
  <c r="I19" i="1"/>
  <c r="C17" i="1"/>
  <c r="D17" i="1"/>
  <c r="F17" i="1"/>
  <c r="G17" i="1"/>
  <c r="I17" i="1"/>
  <c r="C14" i="1"/>
  <c r="D14" i="1"/>
  <c r="F14" i="1"/>
  <c r="G14" i="1"/>
  <c r="I14" i="1"/>
  <c r="C11" i="1"/>
  <c r="D11" i="1"/>
  <c r="F11" i="1"/>
  <c r="G11" i="1"/>
  <c r="I11" i="1"/>
</calcChain>
</file>

<file path=xl/sharedStrings.xml><?xml version="1.0" encoding="utf-8"?>
<sst xmlns="http://schemas.openxmlformats.org/spreadsheetml/2006/main" count="30" uniqueCount="26">
  <si>
    <t>Argentina</t>
  </si>
  <si>
    <t>Uruguay</t>
  </si>
  <si>
    <t>Paraguay</t>
  </si>
  <si>
    <t>Nicaragua</t>
  </si>
  <si>
    <t>Colombia</t>
  </si>
  <si>
    <t>El Salvador</t>
  </si>
  <si>
    <t>Costa Rica</t>
  </si>
  <si>
    <t>Chile</t>
  </si>
  <si>
    <t>Mexico Tijuana</t>
  </si>
  <si>
    <t>Mexico DF</t>
  </si>
  <si>
    <t>Mexico Chihuahua</t>
  </si>
  <si>
    <t>Comienzo en UTC</t>
  </si>
  <si>
    <t>Hora de comienzo UTC 0</t>
  </si>
  <si>
    <t>Fin en UTC 0</t>
  </si>
  <si>
    <t>Jurado de Sede</t>
  </si>
  <si>
    <t>Jurado Nacional</t>
  </si>
  <si>
    <t>Duracion competencia</t>
  </si>
  <si>
    <t>Duración jurado sedes</t>
  </si>
  <si>
    <t>Duración jurado nacional</t>
  </si>
  <si>
    <t>Ecuador</t>
  </si>
  <si>
    <t>Competencia</t>
  </si>
  <si>
    <t>Perú</t>
  </si>
  <si>
    <t>GMT</t>
  </si>
  <si>
    <t>Finaliza Sábado 28/10</t>
  </si>
  <si>
    <t>Arranca Viernes 27/10</t>
  </si>
  <si>
    <t>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</si>
</sst>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3" borderId="2" xfId="0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7" workbookViewId="0">
      <selection activeCell="D17" sqref="D17"/>
    </sheetView>
  </sheetViews>
  <sheetFormatPr baseColWidth="10" defaultColWidth="9.1640625" defaultRowHeight="15" x14ac:dyDescent="0.2"/>
  <cols>
    <col min="1" max="1" width="26.6640625" customWidth="1"/>
    <col min="3" max="3" width="10.33203125" customWidth="1"/>
  </cols>
  <sheetData>
    <row r="1" spans="1:10" x14ac:dyDescent="0.2">
      <c r="A1" t="s">
        <v>12</v>
      </c>
      <c r="B1">
        <f>+D2-B2</f>
        <v>15</v>
      </c>
      <c r="C1">
        <v>15</v>
      </c>
    </row>
    <row r="2" spans="1:10" x14ac:dyDescent="0.2">
      <c r="A2" t="s">
        <v>11</v>
      </c>
      <c r="B2">
        <f>MIN(B10:B22)</f>
        <v>-7</v>
      </c>
      <c r="D2" s="1">
        <v>8</v>
      </c>
    </row>
    <row r="3" spans="1:10" x14ac:dyDescent="0.2">
      <c r="A3" t="s">
        <v>16</v>
      </c>
      <c r="D3" s="1">
        <v>28</v>
      </c>
    </row>
    <row r="4" spans="1:10" x14ac:dyDescent="0.2">
      <c r="A4" t="s">
        <v>13</v>
      </c>
      <c r="D4" s="4">
        <f>+D3+B1-24</f>
        <v>19</v>
      </c>
    </row>
    <row r="5" spans="1:10" x14ac:dyDescent="0.2">
      <c r="A5" t="s">
        <v>17</v>
      </c>
      <c r="D5" s="4">
        <v>2</v>
      </c>
    </row>
    <row r="6" spans="1:10" x14ac:dyDescent="0.2">
      <c r="A6" t="s">
        <v>18</v>
      </c>
      <c r="D6" s="4">
        <v>2.5</v>
      </c>
    </row>
    <row r="7" spans="1:10" x14ac:dyDescent="0.2">
      <c r="D7" s="4"/>
    </row>
    <row r="8" spans="1:10" ht="41" customHeight="1" x14ac:dyDescent="0.2">
      <c r="C8" s="8" t="s">
        <v>20</v>
      </c>
      <c r="D8" s="8"/>
      <c r="F8" s="9" t="s">
        <v>14</v>
      </c>
      <c r="G8" s="9"/>
      <c r="I8" s="9" t="s">
        <v>15</v>
      </c>
      <c r="J8" s="9"/>
    </row>
    <row r="9" spans="1:10" ht="45" x14ac:dyDescent="0.2">
      <c r="A9" s="10" t="s">
        <v>25</v>
      </c>
      <c r="B9" s="2" t="s">
        <v>22</v>
      </c>
      <c r="C9" s="2" t="s">
        <v>24</v>
      </c>
      <c r="D9" s="2" t="s">
        <v>23</v>
      </c>
      <c r="F9" s="2" t="s">
        <v>24</v>
      </c>
      <c r="G9" s="2" t="s">
        <v>23</v>
      </c>
      <c r="I9" s="2" t="s">
        <v>24</v>
      </c>
      <c r="J9" s="2" t="s">
        <v>23</v>
      </c>
    </row>
    <row r="10" spans="1:10" x14ac:dyDescent="0.2">
      <c r="A10" s="5" t="s">
        <v>0</v>
      </c>
      <c r="B10" s="3">
        <v>-3</v>
      </c>
      <c r="C10" s="3">
        <f>+$D$2+(B10-$B$2)</f>
        <v>12</v>
      </c>
      <c r="D10" s="3">
        <f>+C10+$D$3-24</f>
        <v>16</v>
      </c>
      <c r="F10" s="3">
        <f>+D10</f>
        <v>16</v>
      </c>
      <c r="G10" s="3">
        <f>+F10+$D$5</f>
        <v>18</v>
      </c>
      <c r="I10" s="3">
        <f>+G10</f>
        <v>18</v>
      </c>
      <c r="J10" s="3">
        <v>21</v>
      </c>
    </row>
    <row r="11" spans="1:10" x14ac:dyDescent="0.2">
      <c r="A11" s="6" t="s">
        <v>7</v>
      </c>
      <c r="B11" s="3">
        <v>-3</v>
      </c>
      <c r="C11" s="3">
        <f t="shared" ref="C11:C23" si="0">+$D$2+(B11-$B$2)</f>
        <v>12</v>
      </c>
      <c r="D11" s="3">
        <f t="shared" ref="D11:D23" si="1">+C11+$D$3-24</f>
        <v>16</v>
      </c>
      <c r="F11" s="3">
        <f t="shared" ref="F11:F23" si="2">+D11</f>
        <v>16</v>
      </c>
      <c r="G11" s="3">
        <f t="shared" ref="G11:G23" si="3">+F11+$D$5</f>
        <v>18</v>
      </c>
      <c r="I11" s="3">
        <f t="shared" ref="I11:I23" si="4">+G11</f>
        <v>18</v>
      </c>
      <c r="J11" s="3">
        <v>21</v>
      </c>
    </row>
    <row r="12" spans="1:10" x14ac:dyDescent="0.2">
      <c r="A12" s="6" t="s">
        <v>4</v>
      </c>
      <c r="B12" s="3">
        <v>-5</v>
      </c>
      <c r="C12" s="3">
        <f t="shared" ref="C12" si="5">+$D$2+(B12-$B$2)</f>
        <v>10</v>
      </c>
      <c r="D12" s="3">
        <f t="shared" ref="D12" si="6">+C12+$D$3-24</f>
        <v>14</v>
      </c>
      <c r="F12" s="3">
        <f t="shared" ref="F12" si="7">+D12</f>
        <v>14</v>
      </c>
      <c r="G12" s="3">
        <f t="shared" si="3"/>
        <v>16</v>
      </c>
      <c r="I12" s="3">
        <f t="shared" ref="I12" si="8">+G12</f>
        <v>16</v>
      </c>
      <c r="J12" s="3">
        <v>19</v>
      </c>
    </row>
    <row r="13" spans="1:10" x14ac:dyDescent="0.2">
      <c r="A13" s="6" t="s">
        <v>6</v>
      </c>
      <c r="B13" s="3">
        <v>-6</v>
      </c>
      <c r="C13" s="3">
        <f t="shared" si="0"/>
        <v>9</v>
      </c>
      <c r="D13" s="3">
        <f t="shared" si="1"/>
        <v>13</v>
      </c>
      <c r="F13" s="3">
        <f t="shared" si="2"/>
        <v>13</v>
      </c>
      <c r="G13" s="3">
        <f t="shared" si="3"/>
        <v>15</v>
      </c>
      <c r="I13" s="3">
        <f t="shared" si="4"/>
        <v>15</v>
      </c>
      <c r="J13" s="3">
        <v>18</v>
      </c>
    </row>
    <row r="14" spans="1:10" x14ac:dyDescent="0.2">
      <c r="A14" s="6" t="s">
        <v>19</v>
      </c>
      <c r="B14" s="3">
        <v>-5</v>
      </c>
      <c r="C14" s="3">
        <f t="shared" si="0"/>
        <v>10</v>
      </c>
      <c r="D14" s="3">
        <f t="shared" si="1"/>
        <v>14</v>
      </c>
      <c r="F14" s="3">
        <f t="shared" si="2"/>
        <v>14</v>
      </c>
      <c r="G14" s="3">
        <f t="shared" si="3"/>
        <v>16</v>
      </c>
      <c r="I14" s="3">
        <f t="shared" si="4"/>
        <v>16</v>
      </c>
      <c r="J14" s="3">
        <v>19</v>
      </c>
    </row>
    <row r="15" spans="1:10" x14ac:dyDescent="0.2">
      <c r="A15" s="6" t="s">
        <v>5</v>
      </c>
      <c r="B15" s="3">
        <v>-6</v>
      </c>
      <c r="C15" s="3">
        <f t="shared" si="0"/>
        <v>9</v>
      </c>
      <c r="D15" s="3">
        <f t="shared" si="1"/>
        <v>13</v>
      </c>
      <c r="F15" s="3">
        <f t="shared" si="2"/>
        <v>13</v>
      </c>
      <c r="G15" s="3">
        <f t="shared" si="3"/>
        <v>15</v>
      </c>
      <c r="I15" s="3">
        <f t="shared" si="4"/>
        <v>15</v>
      </c>
      <c r="J15" s="3">
        <v>18</v>
      </c>
    </row>
    <row r="16" spans="1:10" x14ac:dyDescent="0.2">
      <c r="A16" s="6" t="s">
        <v>10</v>
      </c>
      <c r="B16" s="3">
        <v>-6</v>
      </c>
      <c r="C16" s="3">
        <f t="shared" si="0"/>
        <v>9</v>
      </c>
      <c r="D16" s="3">
        <f t="shared" si="1"/>
        <v>13</v>
      </c>
      <c r="F16" s="3">
        <f t="shared" si="2"/>
        <v>13</v>
      </c>
      <c r="G16" s="3">
        <f t="shared" si="3"/>
        <v>15</v>
      </c>
      <c r="I16" s="3">
        <f t="shared" si="4"/>
        <v>15</v>
      </c>
      <c r="J16" s="3">
        <v>18</v>
      </c>
    </row>
    <row r="17" spans="1:10" x14ac:dyDescent="0.2">
      <c r="A17" s="6" t="s">
        <v>9</v>
      </c>
      <c r="B17" s="3">
        <v>-5</v>
      </c>
      <c r="C17" s="3">
        <f t="shared" si="0"/>
        <v>10</v>
      </c>
      <c r="D17" s="3">
        <f t="shared" si="1"/>
        <v>14</v>
      </c>
      <c r="F17" s="3">
        <f t="shared" si="2"/>
        <v>14</v>
      </c>
      <c r="G17" s="3">
        <f t="shared" si="3"/>
        <v>16</v>
      </c>
      <c r="I17" s="3">
        <f t="shared" si="4"/>
        <v>16</v>
      </c>
      <c r="J17" s="3">
        <v>18</v>
      </c>
    </row>
    <row r="18" spans="1:10" x14ac:dyDescent="0.2">
      <c r="A18" s="6" t="s">
        <v>8</v>
      </c>
      <c r="B18" s="3">
        <v>-7</v>
      </c>
      <c r="C18" s="3">
        <f t="shared" si="0"/>
        <v>8</v>
      </c>
      <c r="D18" s="3">
        <f t="shared" si="1"/>
        <v>12</v>
      </c>
      <c r="F18" s="3">
        <f t="shared" si="2"/>
        <v>12</v>
      </c>
      <c r="G18" s="3">
        <f t="shared" si="3"/>
        <v>14</v>
      </c>
      <c r="I18" s="3">
        <f t="shared" si="4"/>
        <v>14</v>
      </c>
      <c r="J18" s="3">
        <v>17</v>
      </c>
    </row>
    <row r="19" spans="1:10" x14ac:dyDescent="0.2">
      <c r="A19" s="6" t="s">
        <v>3</v>
      </c>
      <c r="B19" s="3">
        <v>-6</v>
      </c>
      <c r="C19" s="3">
        <f t="shared" si="0"/>
        <v>9</v>
      </c>
      <c r="D19" s="3">
        <f t="shared" si="1"/>
        <v>13</v>
      </c>
      <c r="F19" s="3">
        <f t="shared" si="2"/>
        <v>13</v>
      </c>
      <c r="G19" s="3">
        <f t="shared" si="3"/>
        <v>15</v>
      </c>
      <c r="I19" s="3">
        <f t="shared" si="4"/>
        <v>15</v>
      </c>
      <c r="J19" s="3">
        <v>18</v>
      </c>
    </row>
    <row r="20" spans="1:10" x14ac:dyDescent="0.2">
      <c r="A20" s="6" t="s">
        <v>2</v>
      </c>
      <c r="B20" s="3">
        <v>-4</v>
      </c>
      <c r="C20" s="3">
        <f t="shared" si="0"/>
        <v>11</v>
      </c>
      <c r="D20" s="3">
        <f t="shared" si="1"/>
        <v>15</v>
      </c>
      <c r="F20" s="3">
        <f t="shared" si="2"/>
        <v>15</v>
      </c>
      <c r="G20" s="3">
        <f t="shared" si="3"/>
        <v>17</v>
      </c>
      <c r="I20" s="3">
        <f t="shared" si="4"/>
        <v>17</v>
      </c>
      <c r="J20" s="3">
        <v>20</v>
      </c>
    </row>
    <row r="21" spans="1:10" x14ac:dyDescent="0.2">
      <c r="A21" s="6" t="s">
        <v>21</v>
      </c>
      <c r="B21" s="3">
        <v>-5</v>
      </c>
      <c r="C21" s="3">
        <f t="shared" ref="C21" si="9">+$D$2+(B21-$B$2)</f>
        <v>10</v>
      </c>
      <c r="D21" s="3">
        <f t="shared" ref="D21" si="10">+C21+$D$3-24</f>
        <v>14</v>
      </c>
      <c r="F21" s="3">
        <f t="shared" ref="F21" si="11">+D21</f>
        <v>14</v>
      </c>
      <c r="G21" s="3">
        <f t="shared" ref="G21" si="12">+F21+$D$5</f>
        <v>16</v>
      </c>
      <c r="H21" s="7"/>
      <c r="I21" s="3">
        <f t="shared" ref="I21" si="13">+G21</f>
        <v>16</v>
      </c>
      <c r="J21" s="3">
        <v>19</v>
      </c>
    </row>
    <row r="22" spans="1:10" x14ac:dyDescent="0.2">
      <c r="A22" s="6" t="s">
        <v>1</v>
      </c>
      <c r="B22" s="3">
        <v>-3</v>
      </c>
      <c r="C22" s="3">
        <f t="shared" si="0"/>
        <v>12</v>
      </c>
      <c r="D22" s="3">
        <f t="shared" si="1"/>
        <v>16</v>
      </c>
      <c r="F22" s="3">
        <f t="shared" si="2"/>
        <v>16</v>
      </c>
      <c r="G22" s="3">
        <f t="shared" si="3"/>
        <v>18</v>
      </c>
      <c r="I22" s="3">
        <f t="shared" si="4"/>
        <v>18</v>
      </c>
      <c r="J22" s="3">
        <v>21</v>
      </c>
    </row>
    <row r="23" spans="1:10" x14ac:dyDescent="0.2">
      <c r="A23" s="6"/>
      <c r="B23" s="3"/>
      <c r="C23" s="3"/>
      <c r="D23" s="3"/>
      <c r="F23" s="3"/>
      <c r="G23" s="3"/>
      <c r="H23" s="7"/>
      <c r="I23" s="3"/>
      <c r="J23" s="3"/>
    </row>
  </sheetData>
  <sortState ref="A10:B22">
    <sortCondition ref="A10:A22"/>
  </sortState>
  <mergeCells count="3">
    <mergeCell ref="C8:D8"/>
    <mergeCell ref="F8:G8"/>
    <mergeCell ref="I8:J8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2017-08-31T15:17:30Z</dcterms:modified>
</cp:coreProperties>
</file>